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305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4" i="1"/>
  <c r="J5" i="1"/>
  <c r="J6" i="1"/>
  <c r="J7" i="1"/>
  <c r="XFD5" i="1" l="1"/>
  <c r="XFD6" i="1"/>
  <c r="XFD9" i="1"/>
  <c r="XFD10" i="1"/>
  <c r="XFD13" i="1"/>
  <c r="XFD14" i="1"/>
  <c r="XFD17" i="1"/>
  <c r="XFD18" i="1"/>
  <c r="XFD21" i="1"/>
  <c r="XFD22" i="1"/>
  <c r="XFD25" i="1"/>
  <c r="XFD26" i="1"/>
  <c r="XFD29" i="1"/>
  <c r="XFD3" i="1"/>
  <c r="XFD4" i="1"/>
  <c r="XFD7" i="1"/>
  <c r="XFD8" i="1"/>
  <c r="XFD11" i="1"/>
  <c r="XFD12" i="1"/>
  <c r="XFD15" i="1"/>
  <c r="XFD16" i="1"/>
  <c r="XFD19" i="1"/>
  <c r="XFD20" i="1"/>
  <c r="XFD23" i="1"/>
  <c r="XFD24" i="1"/>
  <c r="XFD27" i="1"/>
  <c r="XFD28" i="1"/>
  <c r="D30" i="1" l="1"/>
  <c r="E30" i="1"/>
  <c r="F30" i="1"/>
  <c r="G30" i="1"/>
  <c r="H30" i="1"/>
  <c r="I30" i="1"/>
  <c r="C30" i="1"/>
</calcChain>
</file>

<file path=xl/sharedStrings.xml><?xml version="1.0" encoding="utf-8"?>
<sst xmlns="http://schemas.openxmlformats.org/spreadsheetml/2006/main" count="40" uniqueCount="40">
  <si>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</si>
  <si>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</si>
  <si>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</si>
  <si>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</si>
  <si>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</si>
  <si>
    <t>地理</t>
    <phoneticPr fontId="1" type="noConversion"/>
  </si>
  <si>
    <t>公民</t>
    <phoneticPr fontId="1" type="noConversion"/>
  </si>
  <si>
    <t>歷史</t>
    <phoneticPr fontId="1" type="noConversion"/>
  </si>
  <si>
    <t>品元</t>
    <phoneticPr fontId="1" type="noConversion"/>
  </si>
  <si>
    <t>濬宇</t>
    <phoneticPr fontId="1" type="noConversion"/>
  </si>
  <si>
    <t>宥瑭</t>
    <phoneticPr fontId="1" type="noConversion"/>
  </si>
  <si>
    <t>寯庭</t>
    <phoneticPr fontId="1" type="noConversion"/>
  </si>
  <si>
    <t>振耀</t>
    <phoneticPr fontId="1" type="noConversion"/>
  </si>
  <si>
    <t>沐儐</t>
    <phoneticPr fontId="1" type="noConversion"/>
  </si>
  <si>
    <t>岳楊</t>
    <phoneticPr fontId="1" type="noConversion"/>
  </si>
  <si>
    <t>仁宏</t>
    <phoneticPr fontId="1" type="noConversion"/>
  </si>
  <si>
    <t>弘儒</t>
    <phoneticPr fontId="1" type="noConversion"/>
  </si>
  <si>
    <t>稟耀</t>
    <phoneticPr fontId="1" type="noConversion"/>
  </si>
  <si>
    <t>宗泓</t>
    <phoneticPr fontId="1" type="noConversion"/>
  </si>
  <si>
    <t>鴻儒</t>
    <phoneticPr fontId="1" type="noConversion"/>
  </si>
  <si>
    <t>瑞陞</t>
    <phoneticPr fontId="1" type="noConversion"/>
  </si>
  <si>
    <t>蘇狗</t>
    <phoneticPr fontId="1" type="noConversion"/>
  </si>
  <si>
    <t>哲瑜</t>
    <phoneticPr fontId="1" type="noConversion"/>
  </si>
  <si>
    <t>韻輪</t>
    <phoneticPr fontId="1" type="noConversion"/>
  </si>
  <si>
    <t>宥軍</t>
    <phoneticPr fontId="1" type="noConversion"/>
  </si>
  <si>
    <t>儀柔</t>
    <phoneticPr fontId="1" type="noConversion"/>
  </si>
  <si>
    <t>與曑</t>
    <phoneticPr fontId="1" type="noConversion"/>
  </si>
  <si>
    <t>義宣</t>
    <phoneticPr fontId="1" type="noConversion"/>
  </si>
  <si>
    <t>營雲</t>
    <phoneticPr fontId="1" type="noConversion"/>
  </si>
  <si>
    <t>於鰇</t>
    <phoneticPr fontId="1" type="noConversion"/>
  </si>
  <si>
    <t>誼庭</t>
    <phoneticPr fontId="1" type="noConversion"/>
  </si>
  <si>
    <t>家旗</t>
    <phoneticPr fontId="1" type="noConversion"/>
  </si>
  <si>
    <t>思涵</t>
    <phoneticPr fontId="1" type="noConversion"/>
  </si>
  <si>
    <t>亞馨</t>
    <phoneticPr fontId="1" type="noConversion"/>
  </si>
  <si>
    <t>馨鞍</t>
    <phoneticPr fontId="1" type="noConversion"/>
  </si>
  <si>
    <t>台南市立安順國中106年103第一次段考一覽表</t>
    <phoneticPr fontId="1" type="noConversion"/>
  </si>
  <si>
    <t>英文</t>
    <phoneticPr fontId="1" type="noConversion"/>
  </si>
  <si>
    <t>平均</t>
    <phoneticPr fontId="1" type="noConversion"/>
  </si>
  <si>
    <t>總分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</si>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</sst>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4" tint="-0.249977111117893"/>
      <name val="新細明體"/>
      <family val="1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C00000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B0F0"/>
      <name val="新細明體"/>
      <family val="1"/>
      <charset val="136"/>
      <scheme val="minor"/>
    </font>
    <font>
      <sz val="12"/>
      <color rgb="FF00B050"/>
      <name val="新細明體"/>
      <family val="1"/>
      <charset val="136"/>
      <scheme val="minor"/>
    </font>
    <font>
      <sz val="12"/>
      <color rgb="FF92D050"/>
      <name val="新細明體"/>
      <family val="1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2060"/>
      <name val="新細明體"/>
      <family val="1"/>
      <charset val="136"/>
      <scheme val="minor"/>
    </font>
    <font>
      <sz val="12"/>
      <color theme="5"/>
      <name val="新細明體"/>
      <family val="1"/>
      <charset val="136"/>
      <scheme val="minor"/>
    </font>
    <font>
      <sz val="12"/>
      <color theme="8"/>
      <name val="新細明體"/>
      <family val="1"/>
      <charset val="136"/>
      <scheme val="minor"/>
    </font>
    <font>
      <sz val="12"/>
      <color theme="6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0" fillId="3" borderId="0" xfId="0" applyFill="1">
      <alignment vertical="center"/>
    </xf>
    <xf numFmtId="0" fontId="14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workbookViewId="0">
      <selection activeCell="K2" sqref="K2"/>
    </sheetView>
  </sheetViews>
  <sheetFormatPr defaultRowHeight="16.5" x14ac:dyDescent="0.25"/>
  <cols>
    <col min="6" max="6" width="9.5" bestFit="1" customWidth="1"/>
  </cols>
  <sheetData>
    <row r="1" spans="1:11 16384:16384" x14ac:dyDescent="0.25">
      <c r="C1" s="29" t="s">
        <v>35</v>
      </c>
      <c r="D1" s="29"/>
      <c r="E1" s="29"/>
      <c r="F1" s="29"/>
      <c r="G1" s="29"/>
    </row>
    <row r="2" spans="1:11 16384:16384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36</v>
      </c>
      <c r="F2" s="7" t="s">
        <v>4</v>
      </c>
      <c r="G2" s="8" t="s">
        <v>5</v>
      </c>
      <c r="H2" s="9" t="s">
        <v>6</v>
      </c>
      <c r="I2" s="10" t="s">
        <v>7</v>
      </c>
      <c r="J2" s="10" t="s">
        <v>38</v>
      </c>
      <c r="K2" t="s">
        <v>39</v>
      </c>
    </row>
    <row r="3" spans="1:11 16384:16384" x14ac:dyDescent="0.25">
      <c r="A3" s="1">
        <v>1</v>
      </c>
      <c r="B3" s="11" t="s">
        <v>8</v>
      </c>
      <c r="C3" s="25">
        <v>54</v>
      </c>
      <c r="D3" s="22">
        <v>99</v>
      </c>
      <c r="E3" s="23">
        <v>63</v>
      </c>
      <c r="F3" s="26">
        <v>51</v>
      </c>
      <c r="G3" s="27">
        <v>42</v>
      </c>
      <c r="H3" s="24">
        <v>61</v>
      </c>
      <c r="I3" s="28">
        <v>60</v>
      </c>
      <c r="J3">
        <f>SUM(C3:I3)</f>
        <v>430</v>
      </c>
      <c r="K3">
        <v>1</v>
      </c>
      <c r="XFD3">
        <f t="shared" ref="XFD3:XFD29" si="0">SUM(A3:XFC3)</f>
        <v>862</v>
      </c>
    </row>
    <row r="4" spans="1:11 16384:16384" x14ac:dyDescent="0.25">
      <c r="A4" s="1">
        <v>2</v>
      </c>
      <c r="B4" s="12" t="s">
        <v>9</v>
      </c>
      <c r="C4" s="25">
        <v>78</v>
      </c>
      <c r="D4" s="22">
        <v>94</v>
      </c>
      <c r="E4" s="23">
        <v>62</v>
      </c>
      <c r="F4" s="26">
        <v>57</v>
      </c>
      <c r="G4" s="27">
        <v>63</v>
      </c>
      <c r="H4" s="24">
        <v>54</v>
      </c>
      <c r="I4" s="28">
        <v>55</v>
      </c>
      <c r="J4">
        <f t="shared" ref="J4:J29" si="1">SUM(C4:I4)</f>
        <v>463</v>
      </c>
      <c r="K4">
        <v>2</v>
      </c>
      <c r="XFD4">
        <f t="shared" si="0"/>
        <v>930</v>
      </c>
    </row>
    <row r="5" spans="1:11 16384:16384" x14ac:dyDescent="0.25">
      <c r="A5" s="1">
        <v>3</v>
      </c>
      <c r="B5" s="12" t="s">
        <v>10</v>
      </c>
      <c r="C5" s="25">
        <v>98</v>
      </c>
      <c r="D5" s="22">
        <v>88</v>
      </c>
      <c r="E5" s="23">
        <v>66</v>
      </c>
      <c r="F5" s="26">
        <v>96</v>
      </c>
      <c r="G5" s="27">
        <v>86</v>
      </c>
      <c r="H5" s="24">
        <v>85</v>
      </c>
      <c r="I5" s="28">
        <v>64</v>
      </c>
      <c r="J5">
        <f t="shared" si="1"/>
        <v>583</v>
      </c>
      <c r="K5">
        <v>3</v>
      </c>
      <c r="XFD5">
        <f t="shared" si="0"/>
        <v>1172</v>
      </c>
    </row>
    <row r="6" spans="1:11 16384:16384" x14ac:dyDescent="0.25">
      <c r="A6" s="1">
        <v>4</v>
      </c>
      <c r="B6" s="13" t="s">
        <v>11</v>
      </c>
      <c r="C6" s="25">
        <v>87</v>
      </c>
      <c r="D6" s="22">
        <v>78</v>
      </c>
      <c r="E6" s="23">
        <v>87</v>
      </c>
      <c r="F6" s="26">
        <v>58</v>
      </c>
      <c r="G6" s="27">
        <v>57</v>
      </c>
      <c r="H6" s="24">
        <v>56</v>
      </c>
      <c r="I6" s="28">
        <v>55</v>
      </c>
      <c r="J6">
        <f t="shared" si="1"/>
        <v>478</v>
      </c>
      <c r="K6">
        <v>4</v>
      </c>
      <c r="XFD6">
        <f t="shared" si="0"/>
        <v>964</v>
      </c>
    </row>
    <row r="7" spans="1:11 16384:16384" x14ac:dyDescent="0.25">
      <c r="A7" s="1">
        <v>5</v>
      </c>
      <c r="B7" s="13" t="s">
        <v>12</v>
      </c>
      <c r="C7" s="25">
        <v>76</v>
      </c>
      <c r="D7" s="22">
        <v>65</v>
      </c>
      <c r="E7" s="23">
        <v>66</v>
      </c>
      <c r="F7" s="26">
        <v>90</v>
      </c>
      <c r="G7" s="27">
        <v>97</v>
      </c>
      <c r="H7" s="24">
        <v>88</v>
      </c>
      <c r="I7" s="28">
        <v>69</v>
      </c>
      <c r="J7">
        <f t="shared" si="1"/>
        <v>551</v>
      </c>
      <c r="K7">
        <v>5</v>
      </c>
      <c r="XFD7">
        <f t="shared" si="0"/>
        <v>1112</v>
      </c>
    </row>
    <row r="8" spans="1:11 16384:16384" x14ac:dyDescent="0.25">
      <c r="A8" s="1">
        <v>6</v>
      </c>
      <c r="B8" s="13" t="s">
        <v>13</v>
      </c>
      <c r="C8" s="25">
        <v>73</v>
      </c>
      <c r="D8" s="22">
        <v>42</v>
      </c>
      <c r="E8" s="23">
        <v>51</v>
      </c>
      <c r="F8" s="26">
        <v>60</v>
      </c>
      <c r="G8" s="27">
        <v>74</v>
      </c>
      <c r="H8" s="24">
        <v>58</v>
      </c>
      <c r="I8" s="28">
        <v>85</v>
      </c>
      <c r="J8">
        <f t="shared" si="1"/>
        <v>443</v>
      </c>
      <c r="K8">
        <v>6</v>
      </c>
      <c r="XFD8">
        <f t="shared" si="0"/>
        <v>898</v>
      </c>
    </row>
    <row r="9" spans="1:11 16384:16384" x14ac:dyDescent="0.25">
      <c r="A9" s="1">
        <v>7</v>
      </c>
      <c r="B9" s="14" t="s">
        <v>14</v>
      </c>
      <c r="C9" s="25">
        <v>57</v>
      </c>
      <c r="D9" s="22">
        <v>52</v>
      </c>
      <c r="E9" s="23">
        <v>66</v>
      </c>
      <c r="F9" s="26">
        <v>54</v>
      </c>
      <c r="G9" s="27">
        <v>43</v>
      </c>
      <c r="H9" s="24">
        <v>43</v>
      </c>
      <c r="I9" s="28">
        <v>87</v>
      </c>
      <c r="J9">
        <f t="shared" si="1"/>
        <v>402</v>
      </c>
      <c r="K9">
        <v>7</v>
      </c>
      <c r="XFD9">
        <f t="shared" si="0"/>
        <v>818</v>
      </c>
    </row>
    <row r="10" spans="1:11 16384:16384" x14ac:dyDescent="0.25">
      <c r="A10" s="1">
        <v>8</v>
      </c>
      <c r="B10" s="14" t="s">
        <v>15</v>
      </c>
      <c r="C10" s="25">
        <v>75</v>
      </c>
      <c r="D10" s="22">
        <v>62</v>
      </c>
      <c r="E10" s="23">
        <v>55</v>
      </c>
      <c r="F10" s="26">
        <v>73</v>
      </c>
      <c r="G10" s="27">
        <v>57</v>
      </c>
      <c r="H10" s="24">
        <v>43</v>
      </c>
      <c r="I10" s="28">
        <v>34</v>
      </c>
      <c r="J10">
        <f t="shared" si="1"/>
        <v>399</v>
      </c>
      <c r="K10">
        <v>8</v>
      </c>
      <c r="XFD10">
        <f t="shared" si="0"/>
        <v>814</v>
      </c>
    </row>
    <row r="11" spans="1:11 16384:16384" x14ac:dyDescent="0.25">
      <c r="A11" s="1">
        <v>9</v>
      </c>
      <c r="B11" s="14" t="s">
        <v>16</v>
      </c>
      <c r="C11" s="25">
        <v>42</v>
      </c>
      <c r="D11" s="22">
        <v>47</v>
      </c>
      <c r="E11" s="23">
        <v>44</v>
      </c>
      <c r="F11" s="26">
        <v>48</v>
      </c>
      <c r="G11" s="27">
        <v>57</v>
      </c>
      <c r="H11" s="24">
        <v>55</v>
      </c>
      <c r="I11" s="28">
        <v>57</v>
      </c>
      <c r="J11">
        <f t="shared" si="1"/>
        <v>350</v>
      </c>
      <c r="K11">
        <v>9</v>
      </c>
      <c r="XFD11">
        <f t="shared" si="0"/>
        <v>718</v>
      </c>
    </row>
    <row r="12" spans="1:11 16384:16384" x14ac:dyDescent="0.25">
      <c r="A12" s="1">
        <v>10</v>
      </c>
      <c r="B12" s="15" t="s">
        <v>17</v>
      </c>
      <c r="C12" s="25">
        <v>51</v>
      </c>
      <c r="D12" s="22">
        <v>58</v>
      </c>
      <c r="E12" s="23">
        <v>55</v>
      </c>
      <c r="F12" s="26">
        <v>55</v>
      </c>
      <c r="G12" s="27">
        <v>53</v>
      </c>
      <c r="H12" s="24">
        <v>43</v>
      </c>
      <c r="I12" s="28">
        <v>54</v>
      </c>
      <c r="J12">
        <f t="shared" si="1"/>
        <v>369</v>
      </c>
      <c r="K12">
        <v>10</v>
      </c>
      <c r="XFD12">
        <f t="shared" si="0"/>
        <v>758</v>
      </c>
    </row>
    <row r="13" spans="1:11 16384:16384" x14ac:dyDescent="0.25">
      <c r="A13" s="1">
        <v>11</v>
      </c>
      <c r="B13" s="15" t="s">
        <v>18</v>
      </c>
      <c r="C13" s="25">
        <v>57</v>
      </c>
      <c r="D13" s="22">
        <v>47</v>
      </c>
      <c r="E13" s="23">
        <v>33</v>
      </c>
      <c r="F13" s="26">
        <v>57</v>
      </c>
      <c r="G13" s="27">
        <v>54</v>
      </c>
      <c r="H13" s="24">
        <v>49</v>
      </c>
      <c r="I13" s="28">
        <v>36</v>
      </c>
      <c r="J13">
        <f t="shared" si="1"/>
        <v>333</v>
      </c>
      <c r="K13">
        <v>11</v>
      </c>
      <c r="XFD13">
        <f t="shared" si="0"/>
        <v>688</v>
      </c>
    </row>
    <row r="14" spans="1:11 16384:16384" x14ac:dyDescent="0.25">
      <c r="A14" s="1">
        <v>12</v>
      </c>
      <c r="B14" s="15" t="s">
        <v>19</v>
      </c>
      <c r="C14" s="25">
        <v>59</v>
      </c>
      <c r="D14" s="22">
        <v>58</v>
      </c>
      <c r="E14" s="23">
        <v>75</v>
      </c>
      <c r="F14" s="26">
        <v>57</v>
      </c>
      <c r="G14" s="27">
        <v>54</v>
      </c>
      <c r="H14" s="24">
        <v>57</v>
      </c>
      <c r="I14" s="28">
        <v>54</v>
      </c>
      <c r="J14">
        <f t="shared" si="1"/>
        <v>414</v>
      </c>
      <c r="K14">
        <v>12</v>
      </c>
      <c r="XFD14">
        <f t="shared" si="0"/>
        <v>852</v>
      </c>
    </row>
    <row r="15" spans="1:11 16384:16384" x14ac:dyDescent="0.25">
      <c r="A15" s="1">
        <v>13</v>
      </c>
      <c r="B15" s="16" t="s">
        <v>20</v>
      </c>
      <c r="C15" s="25">
        <v>48</v>
      </c>
      <c r="D15" s="22">
        <v>47</v>
      </c>
      <c r="E15" s="23">
        <v>54</v>
      </c>
      <c r="F15" s="26">
        <v>54</v>
      </c>
      <c r="G15" s="27">
        <v>35</v>
      </c>
      <c r="H15" s="24">
        <v>87</v>
      </c>
      <c r="I15" s="28">
        <v>78</v>
      </c>
      <c r="J15">
        <f t="shared" si="1"/>
        <v>403</v>
      </c>
      <c r="K15">
        <v>13</v>
      </c>
      <c r="XFD15">
        <f t="shared" si="0"/>
        <v>832</v>
      </c>
    </row>
    <row r="16" spans="1:11 16384:16384" x14ac:dyDescent="0.25">
      <c r="A16" s="1">
        <v>14</v>
      </c>
      <c r="B16" s="16" t="s">
        <v>21</v>
      </c>
      <c r="C16" s="25">
        <v>68</v>
      </c>
      <c r="D16" s="22">
        <v>58</v>
      </c>
      <c r="E16" s="23">
        <v>65</v>
      </c>
      <c r="F16" s="26">
        <v>87</v>
      </c>
      <c r="G16" s="27">
        <v>84</v>
      </c>
      <c r="H16" s="24">
        <v>65</v>
      </c>
      <c r="I16" s="28">
        <v>56</v>
      </c>
      <c r="J16">
        <f t="shared" si="1"/>
        <v>483</v>
      </c>
      <c r="K16">
        <v>14</v>
      </c>
      <c r="XFD16">
        <f t="shared" si="0"/>
        <v>994</v>
      </c>
    </row>
    <row r="17" spans="1:11 16384:16384" x14ac:dyDescent="0.25">
      <c r="A17" s="1">
        <v>15</v>
      </c>
      <c r="B17" s="16" t="s">
        <v>22</v>
      </c>
      <c r="C17" s="25">
        <v>51</v>
      </c>
      <c r="D17" s="22">
        <v>69</v>
      </c>
      <c r="E17" s="23">
        <v>59</v>
      </c>
      <c r="F17" s="26">
        <v>87</v>
      </c>
      <c r="G17" s="27">
        <v>84</v>
      </c>
      <c r="H17" s="24">
        <v>67</v>
      </c>
      <c r="I17" s="28">
        <v>54</v>
      </c>
      <c r="J17">
        <f t="shared" si="1"/>
        <v>471</v>
      </c>
      <c r="K17">
        <v>15</v>
      </c>
      <c r="XFD17">
        <f t="shared" si="0"/>
        <v>972</v>
      </c>
    </row>
    <row r="18" spans="1:11 16384:16384" x14ac:dyDescent="0.25">
      <c r="A18" s="1">
        <v>16</v>
      </c>
      <c r="B18" s="17" t="s">
        <v>23</v>
      </c>
      <c r="C18" s="25">
        <v>53</v>
      </c>
      <c r="D18" s="22">
        <v>47</v>
      </c>
      <c r="E18" s="23">
        <v>55</v>
      </c>
      <c r="F18" s="26">
        <v>87</v>
      </c>
      <c r="G18" s="27">
        <v>98</v>
      </c>
      <c r="H18" s="24">
        <v>56</v>
      </c>
      <c r="I18" s="28">
        <v>56</v>
      </c>
      <c r="J18">
        <f t="shared" si="1"/>
        <v>452</v>
      </c>
      <c r="K18">
        <v>16</v>
      </c>
      <c r="XFD18">
        <f t="shared" si="0"/>
        <v>936</v>
      </c>
    </row>
    <row r="19" spans="1:11 16384:16384" x14ac:dyDescent="0.25">
      <c r="A19" s="1">
        <v>17</v>
      </c>
      <c r="B19" s="18" t="s">
        <v>24</v>
      </c>
      <c r="C19" s="25">
        <v>62</v>
      </c>
      <c r="D19" s="22">
        <v>58</v>
      </c>
      <c r="E19" s="23">
        <v>57</v>
      </c>
      <c r="F19" s="26">
        <v>86</v>
      </c>
      <c r="G19" s="27">
        <v>89</v>
      </c>
      <c r="H19" s="24">
        <v>51</v>
      </c>
      <c r="I19" s="28">
        <v>54</v>
      </c>
      <c r="J19">
        <f t="shared" si="1"/>
        <v>457</v>
      </c>
      <c r="K19">
        <v>17</v>
      </c>
      <c r="XFD19">
        <f t="shared" si="0"/>
        <v>948</v>
      </c>
    </row>
    <row r="20" spans="1:11 16384:16384" x14ac:dyDescent="0.25">
      <c r="A20" s="1">
        <v>18</v>
      </c>
      <c r="B20" s="18" t="s">
        <v>25</v>
      </c>
      <c r="C20" s="25">
        <v>42</v>
      </c>
      <c r="D20" s="22">
        <v>44</v>
      </c>
      <c r="E20" s="23">
        <v>54</v>
      </c>
      <c r="F20" s="26">
        <v>55</v>
      </c>
      <c r="G20" s="27">
        <v>55</v>
      </c>
      <c r="H20" s="24">
        <v>84</v>
      </c>
      <c r="I20" s="28">
        <v>25</v>
      </c>
      <c r="J20">
        <f t="shared" si="1"/>
        <v>359</v>
      </c>
      <c r="K20">
        <v>18</v>
      </c>
      <c r="XFD20">
        <f t="shared" si="0"/>
        <v>754</v>
      </c>
    </row>
    <row r="21" spans="1:11 16384:16384" x14ac:dyDescent="0.25">
      <c r="A21" s="1">
        <v>19</v>
      </c>
      <c r="B21" s="19" t="s">
        <v>26</v>
      </c>
      <c r="C21" s="25">
        <v>41</v>
      </c>
      <c r="D21" s="22">
        <v>45</v>
      </c>
      <c r="E21" s="23">
        <v>52</v>
      </c>
      <c r="F21" s="26">
        <v>83</v>
      </c>
      <c r="G21" s="27">
        <v>56</v>
      </c>
      <c r="H21" s="24">
        <v>84</v>
      </c>
      <c r="I21" s="28">
        <v>1</v>
      </c>
      <c r="J21">
        <f t="shared" si="1"/>
        <v>362</v>
      </c>
      <c r="K21">
        <v>19</v>
      </c>
      <c r="XFD21">
        <f t="shared" si="0"/>
        <v>762</v>
      </c>
    </row>
    <row r="22" spans="1:11 16384:16384" x14ac:dyDescent="0.25">
      <c r="A22" s="1">
        <v>20</v>
      </c>
      <c r="B22" s="19" t="s">
        <v>27</v>
      </c>
      <c r="C22" s="25">
        <v>63</v>
      </c>
      <c r="D22" s="22">
        <v>56</v>
      </c>
      <c r="E22" s="23">
        <v>58</v>
      </c>
      <c r="F22" s="26">
        <v>54</v>
      </c>
      <c r="G22" s="27">
        <v>51</v>
      </c>
      <c r="H22" s="24">
        <v>84</v>
      </c>
      <c r="I22" s="28">
        <v>100</v>
      </c>
      <c r="J22">
        <f t="shared" si="1"/>
        <v>466</v>
      </c>
      <c r="K22">
        <v>20</v>
      </c>
      <c r="XFD22">
        <f t="shared" si="0"/>
        <v>972</v>
      </c>
    </row>
    <row r="23" spans="1:11 16384:16384" x14ac:dyDescent="0.25">
      <c r="A23" s="1">
        <v>21</v>
      </c>
      <c r="B23" s="19" t="s">
        <v>28</v>
      </c>
      <c r="C23" s="25">
        <v>52</v>
      </c>
      <c r="D23" s="22">
        <v>45</v>
      </c>
      <c r="E23" s="23">
        <v>52</v>
      </c>
      <c r="F23" s="26">
        <v>55</v>
      </c>
      <c r="G23" s="27">
        <v>84</v>
      </c>
      <c r="H23" s="24">
        <v>59</v>
      </c>
      <c r="I23" s="28">
        <v>56</v>
      </c>
      <c r="J23">
        <f t="shared" si="1"/>
        <v>403</v>
      </c>
      <c r="K23">
        <v>21</v>
      </c>
      <c r="XFD23">
        <f t="shared" si="0"/>
        <v>848</v>
      </c>
    </row>
    <row r="24" spans="1:11 16384:16384" x14ac:dyDescent="0.25">
      <c r="A24" s="1">
        <v>22</v>
      </c>
      <c r="B24" s="20" t="s">
        <v>29</v>
      </c>
      <c r="C24" s="25">
        <v>47</v>
      </c>
      <c r="D24" s="22">
        <v>47</v>
      </c>
      <c r="E24" s="23">
        <v>52</v>
      </c>
      <c r="F24" s="26">
        <v>57</v>
      </c>
      <c r="G24" s="27">
        <v>89</v>
      </c>
      <c r="H24" s="24">
        <v>84</v>
      </c>
      <c r="I24" s="28">
        <v>89</v>
      </c>
      <c r="J24">
        <f t="shared" si="1"/>
        <v>465</v>
      </c>
      <c r="K24">
        <v>22</v>
      </c>
      <c r="XFD24">
        <f t="shared" si="0"/>
        <v>974</v>
      </c>
    </row>
    <row r="25" spans="1:11 16384:16384" x14ac:dyDescent="0.25">
      <c r="A25" s="1">
        <v>23</v>
      </c>
      <c r="B25" s="20" t="s">
        <v>30</v>
      </c>
      <c r="C25" s="25">
        <v>58</v>
      </c>
      <c r="D25" s="22">
        <v>58</v>
      </c>
      <c r="E25" s="23">
        <v>53</v>
      </c>
      <c r="F25" s="26">
        <v>58</v>
      </c>
      <c r="G25" s="27">
        <v>54</v>
      </c>
      <c r="H25" s="24">
        <v>56</v>
      </c>
      <c r="I25" s="28">
        <v>8</v>
      </c>
      <c r="J25">
        <f t="shared" si="1"/>
        <v>345</v>
      </c>
      <c r="K25">
        <v>23</v>
      </c>
      <c r="XFD25">
        <f t="shared" si="0"/>
        <v>736</v>
      </c>
    </row>
    <row r="26" spans="1:11 16384:16384" x14ac:dyDescent="0.25">
      <c r="A26" s="1">
        <v>24</v>
      </c>
      <c r="B26" s="20" t="s">
        <v>31</v>
      </c>
      <c r="C26" s="25">
        <v>69</v>
      </c>
      <c r="D26" s="22">
        <v>59</v>
      </c>
      <c r="E26" s="23">
        <v>57</v>
      </c>
      <c r="F26" s="26">
        <v>58</v>
      </c>
      <c r="G26" s="27">
        <v>54</v>
      </c>
      <c r="H26" s="24">
        <v>14</v>
      </c>
      <c r="I26" s="28">
        <v>6</v>
      </c>
      <c r="J26">
        <f t="shared" si="1"/>
        <v>317</v>
      </c>
      <c r="K26">
        <v>24</v>
      </c>
      <c r="XFD26">
        <f t="shared" si="0"/>
        <v>682</v>
      </c>
    </row>
    <row r="27" spans="1:11 16384:16384" x14ac:dyDescent="0.25">
      <c r="A27" s="1">
        <v>25</v>
      </c>
      <c r="B27" s="21" t="s">
        <v>32</v>
      </c>
      <c r="C27" s="25">
        <v>55</v>
      </c>
      <c r="D27" s="22">
        <v>65</v>
      </c>
      <c r="E27" s="23">
        <v>54</v>
      </c>
      <c r="F27" s="26">
        <v>36</v>
      </c>
      <c r="G27" s="27">
        <v>54</v>
      </c>
      <c r="H27" s="24">
        <v>53</v>
      </c>
      <c r="I27" s="28">
        <v>12</v>
      </c>
      <c r="J27">
        <f t="shared" si="1"/>
        <v>329</v>
      </c>
      <c r="K27">
        <v>25</v>
      </c>
      <c r="XFD27">
        <f t="shared" si="0"/>
        <v>708</v>
      </c>
    </row>
    <row r="28" spans="1:11 16384:16384" x14ac:dyDescent="0.25">
      <c r="A28" s="1">
        <v>26</v>
      </c>
      <c r="B28" s="21" t="s">
        <v>33</v>
      </c>
      <c r="C28" s="25">
        <v>56</v>
      </c>
      <c r="D28" s="22">
        <v>66</v>
      </c>
      <c r="E28" s="23">
        <v>56</v>
      </c>
      <c r="F28" s="26">
        <v>68</v>
      </c>
      <c r="G28" s="27">
        <v>84</v>
      </c>
      <c r="H28" s="24">
        <v>12</v>
      </c>
      <c r="I28" s="28">
        <v>6</v>
      </c>
      <c r="J28">
        <f t="shared" si="1"/>
        <v>348</v>
      </c>
      <c r="K28">
        <v>26</v>
      </c>
      <c r="XFD28">
        <f t="shared" si="0"/>
        <v>748</v>
      </c>
    </row>
    <row r="29" spans="1:11 16384:16384" x14ac:dyDescent="0.25">
      <c r="A29" s="1">
        <v>27</v>
      </c>
      <c r="B29" s="21" t="s">
        <v>34</v>
      </c>
      <c r="C29" s="25">
        <v>52</v>
      </c>
      <c r="D29" s="22">
        <v>62</v>
      </c>
      <c r="E29" s="23">
        <v>53</v>
      </c>
      <c r="F29" s="26">
        <v>54</v>
      </c>
      <c r="G29" s="27">
        <v>84</v>
      </c>
      <c r="H29" s="24">
        <v>56</v>
      </c>
      <c r="I29" s="28">
        <v>4</v>
      </c>
      <c r="J29">
        <f t="shared" si="1"/>
        <v>365</v>
      </c>
      <c r="K29">
        <v>27</v>
      </c>
      <c r="XFD29">
        <f t="shared" si="0"/>
        <v>784</v>
      </c>
    </row>
    <row r="30" spans="1:11 16384:16384" x14ac:dyDescent="0.25">
      <c r="B30" s="21" t="s">
        <v>37</v>
      </c>
      <c r="C30">
        <f>AVERAGE(C3:C29)</f>
        <v>60.148148148148145</v>
      </c>
      <c r="D30">
        <f t="shared" ref="D30:I30" si="2">AVERAGE(D3:D29)</f>
        <v>59.851851851851855</v>
      </c>
      <c r="E30">
        <f t="shared" si="2"/>
        <v>57.555555555555557</v>
      </c>
      <c r="F30">
        <f t="shared" si="2"/>
        <v>64.259259259259252</v>
      </c>
      <c r="G30">
        <f t="shared" si="2"/>
        <v>66.370370370370367</v>
      </c>
      <c r="H30">
        <f t="shared" si="2"/>
        <v>59.407407407407405</v>
      </c>
      <c r="I30">
        <f t="shared" si="2"/>
        <v>48.703703703703702</v>
      </c>
    </row>
  </sheetData>
  <sortState ref="A3:XFD29">
    <sortCondition ref="J3:J29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2017-09-19T05:37:28Z</dcterms:created>
  <dcterms:modified xsi:type="dcterms:W3CDTF">2017-11-28T06:18:23Z</dcterms:modified>
</cp:coreProperties>
</file>