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35" windowHeight="4620" activeTab="2"/>
  </bookViews>
  <sheets>
    <sheet name="Chart2" sheetId="5" r:id="rId1"/>
    <sheet name="Chart1" sheetId="4" r:id="rId2"/>
    <sheet name="Sheet1" sheetId="1" r:id="rId3"/>
    <sheet name="Sheet4" sheetId="6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D9" i="1"/>
  <c r="E9"/>
  <c r="F9"/>
  <c r="C9"/>
  <c r="B9"/>
  <c r="H5"/>
  <c r="H3"/>
  <c r="H2"/>
  <c r="H9" s="1"/>
  <c r="H4"/>
  <c r="H8"/>
  <c r="H6"/>
  <c r="G5"/>
  <c r="G3"/>
  <c r="G2"/>
  <c r="G9" s="1"/>
  <c r="G4"/>
  <c r="G8"/>
  <c r="G6"/>
  <c r="H7"/>
  <c r="G7"/>
</calcChain>
</file>

<file path=xl/sharedStrings.xml><?xml version="1.0" encoding="utf-8"?>
<sst xmlns="http://schemas.openxmlformats.org/spreadsheetml/2006/main" count="16" uniqueCount="16">
  <si>
    <t xml:space="preserve"> </t>
    <phoneticPr fontId="1" type="noConversion"/>
  </si>
  <si>
    <t>國文</t>
    <phoneticPr fontId="1" type="noConversion"/>
  </si>
  <si>
    <t>數學</t>
    <phoneticPr fontId="1" type="noConversion"/>
  </si>
  <si>
    <t>英文</t>
    <phoneticPr fontId="1" type="noConversion"/>
  </si>
  <si>
    <t>社會</t>
    <phoneticPr fontId="1" type="noConversion"/>
  </si>
  <si>
    <t>總分</t>
    <phoneticPr fontId="1" type="noConversion"/>
  </si>
  <si>
    <t>排名</t>
    <phoneticPr fontId="1" type="noConversion"/>
  </si>
  <si>
    <t>自然</t>
    <phoneticPr fontId="1" type="noConversion"/>
  </si>
  <si>
    <t>平均</t>
    <phoneticPr fontId="1" type="noConversion"/>
  </si>
  <si>
    <t>6阿德</t>
    <phoneticPr fontId="1" type="noConversion"/>
  </si>
  <si>
    <t>5冠廷</t>
    <phoneticPr fontId="1" type="noConversion"/>
  </si>
  <si>
    <t>4小帥</t>
    <phoneticPr fontId="1" type="noConversion"/>
  </si>
  <si>
    <t>2小小</t>
    <phoneticPr fontId="1" type="noConversion"/>
  </si>
  <si>
    <t>1怪怪</t>
    <phoneticPr fontId="1" type="noConversion"/>
  </si>
  <si>
    <t>3沙沙</t>
    <phoneticPr fontId="1" type="noConversion"/>
  </si>
  <si>
    <t>7點點</t>
    <phoneticPr fontId="1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</si>
</sst>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8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zh-TW"/>
  <c:chart>
    <c:plotArea>
      <c:layout/>
      <c:barChart>
        <c:barDir val="col"/>
        <c:grouping val="clustered"/>
        <c:axId val="101210752"/>
        <c:axId val="101214848"/>
      </c:barChart>
      <c:catAx>
        <c:axId val="101210752"/>
        <c:scaling>
          <c:orientation val="minMax"/>
        </c:scaling>
        <c:axPos val="b"/>
        <c:tickLblPos val="nextTo"/>
        <c:crossAx val="101214848"/>
        <c:crosses val="autoZero"/>
        <c:auto val="1"/>
        <c:lblAlgn val="ctr"/>
        <c:lblOffset val="100"/>
      </c:catAx>
      <c:valAx>
        <c:axId val="101214848"/>
        <c:scaling>
          <c:orientation val="minMax"/>
        </c:scaling>
        <c:axPos val="l"/>
        <c:majorGridlines/>
        <c:tickLblPos val="nextTo"/>
        <c:crossAx val="10121075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barChart>
        <c:barDir val="col"/>
        <c:grouping val="clustered"/>
        <c:axId val="92793856"/>
        <c:axId val="85168896"/>
      </c:barChart>
      <c:catAx>
        <c:axId val="92793856"/>
        <c:scaling>
          <c:orientation val="minMax"/>
        </c:scaling>
        <c:axPos val="b"/>
        <c:tickLblPos val="nextTo"/>
        <c:crossAx val="85168896"/>
        <c:crosses val="autoZero"/>
        <c:auto val="1"/>
        <c:lblAlgn val="ctr"/>
        <c:lblOffset val="100"/>
      </c:catAx>
      <c:valAx>
        <c:axId val="85168896"/>
        <c:scaling>
          <c:orientation val="minMax"/>
        </c:scaling>
        <c:axPos val="l"/>
        <c:majorGridlines/>
        <c:numFmt formatCode="General" sourceLinked="1"/>
        <c:tickLblPos val="nextTo"/>
        <c:crossAx val="92793856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63063" cy="6036469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63063" cy="6036469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A2" sqref="A2:A8"/>
    </sheetView>
  </sheetViews>
  <sheetFormatPr defaultRowHeight="16.5"/>
  <cols>
    <col min="2" max="6" width="9.125" bestFit="1" customWidth="1"/>
    <col min="7" max="7" width="9.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4</v>
      </c>
      <c r="G1" t="s">
        <v>5</v>
      </c>
      <c r="H1" t="s">
        <v>8</v>
      </c>
      <c r="I1" t="s">
        <v>6</v>
      </c>
    </row>
    <row r="2" spans="1:9">
      <c r="A2" t="s">
        <v>13</v>
      </c>
      <c r="B2">
        <v>98</v>
      </c>
      <c r="C2">
        <v>94</v>
      </c>
      <c r="D2">
        <v>0</v>
      </c>
      <c r="E2">
        <v>100</v>
      </c>
      <c r="F2">
        <v>11</v>
      </c>
      <c r="G2">
        <f>SUM(B2:F2)</f>
        <v>303</v>
      </c>
      <c r="H2">
        <f>AVERAGE(B2:F2)</f>
        <v>60.6</v>
      </c>
      <c r="I2">
        <v>5</v>
      </c>
    </row>
    <row r="3" spans="1:9">
      <c r="A3" t="s">
        <v>12</v>
      </c>
      <c r="B3">
        <v>98</v>
      </c>
      <c r="C3">
        <v>98</v>
      </c>
      <c r="D3">
        <v>82</v>
      </c>
      <c r="E3">
        <v>98</v>
      </c>
      <c r="F3">
        <v>98</v>
      </c>
      <c r="G3">
        <f>SUM(B3:F3)</f>
        <v>474</v>
      </c>
      <c r="H3">
        <f>AVERAGE(B3:F3)</f>
        <v>94.8</v>
      </c>
      <c r="I3">
        <v>4</v>
      </c>
    </row>
    <row r="4" spans="1:9">
      <c r="A4" t="s">
        <v>14</v>
      </c>
      <c r="B4">
        <v>77</v>
      </c>
      <c r="C4">
        <v>79</v>
      </c>
      <c r="D4">
        <v>98</v>
      </c>
      <c r="E4">
        <v>1</v>
      </c>
      <c r="F4">
        <v>1</v>
      </c>
      <c r="G4">
        <f>SUM(B4:F4)</f>
        <v>256</v>
      </c>
      <c r="H4">
        <f>AVERAGE(B4:F4)</f>
        <v>51.2</v>
      </c>
      <c r="I4">
        <v>6</v>
      </c>
    </row>
    <row r="5" spans="1:9">
      <c r="A5" t="s">
        <v>11</v>
      </c>
      <c r="B5">
        <v>88</v>
      </c>
      <c r="C5">
        <v>87</v>
      </c>
      <c r="D5">
        <v>78</v>
      </c>
      <c r="E5">
        <v>77</v>
      </c>
      <c r="F5">
        <v>78</v>
      </c>
      <c r="G5">
        <f>SUM(B5:F5)</f>
        <v>408</v>
      </c>
      <c r="H5">
        <f>AVERAGE(B5:F5)</f>
        <v>81.599999999999994</v>
      </c>
      <c r="I5">
        <v>3</v>
      </c>
    </row>
    <row r="6" spans="1:9">
      <c r="A6" t="s">
        <v>10</v>
      </c>
      <c r="B6">
        <v>90</v>
      </c>
      <c r="C6">
        <v>90</v>
      </c>
      <c r="D6">
        <v>100</v>
      </c>
      <c r="E6">
        <v>98</v>
      </c>
      <c r="F6">
        <v>98</v>
      </c>
      <c r="G6">
        <f>SUM(B6:F6)</f>
        <v>476</v>
      </c>
      <c r="H6">
        <f>AVERAGE(B6:F6)</f>
        <v>95.2</v>
      </c>
      <c r="I6">
        <v>2</v>
      </c>
    </row>
    <row r="7" spans="1:9">
      <c r="A7" t="s">
        <v>9</v>
      </c>
      <c r="B7">
        <v>100</v>
      </c>
      <c r="C7">
        <v>100</v>
      </c>
      <c r="D7">
        <v>100</v>
      </c>
      <c r="E7">
        <v>100</v>
      </c>
      <c r="F7">
        <v>100</v>
      </c>
      <c r="G7">
        <f>SUM(B7:F7)</f>
        <v>500</v>
      </c>
      <c r="H7">
        <f>AVERAGE(B7:F7)</f>
        <v>100</v>
      </c>
      <c r="I7">
        <v>1</v>
      </c>
    </row>
    <row r="8" spans="1:9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G8">
        <f>SUM(B8:F8)</f>
        <v>0</v>
      </c>
      <c r="H8">
        <f>AVERAGE(B8:F8)</f>
        <v>0</v>
      </c>
      <c r="I8">
        <v>7</v>
      </c>
    </row>
    <row r="9" spans="1:9">
      <c r="B9" s="1">
        <f>AVERAGE(B2:B8)</f>
        <v>78.714285714285708</v>
      </c>
      <c r="C9" s="1">
        <f>AVERAGE(C2:C8)</f>
        <v>78.285714285714292</v>
      </c>
      <c r="D9" s="1">
        <f>AVERAGE(D2:D8)</f>
        <v>65.428571428571431</v>
      </c>
      <c r="E9" s="1">
        <f>AVERAGE(E2:E8)</f>
        <v>67.714285714285708</v>
      </c>
      <c r="F9" s="1">
        <f>AVERAGE(F2:F8)</f>
        <v>55.142857142857146</v>
      </c>
      <c r="G9" s="1">
        <f>AVERAGE(G2:G8)</f>
        <v>345.28571428571428</v>
      </c>
      <c r="H9" s="1">
        <f>AVERAGE(H2:H8)</f>
        <v>69.057142857142864</v>
      </c>
    </row>
  </sheetData>
  <sortState ref="A2:I9">
    <sortCondition ref="A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圖表</vt:lpstr>
      </vt:variant>
      <vt:variant>
        <vt:i4>2</vt:i4>
      </vt:variant>
    </vt:vector>
  </HeadingPairs>
  <TitlesOfParts>
    <vt:vector size="5" baseType="lpstr">
      <vt:lpstr>Sheet1</vt:lpstr>
      <vt:lpstr>Sheet4</vt:lpstr>
      <vt:lpstr>Sheet3</vt:lpstr>
      <vt:lpstr>Chart2</vt:lpstr>
      <vt:lpstr>Chart1</vt:lpstr>
    </vt:vector>
  </TitlesOfParts>
  <Company>安順國中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2013-09-12T02:41:07Z</dcterms:created>
  <dcterms:modified xsi:type="dcterms:W3CDTF">2013-09-12T03:05:13Z</dcterms:modified>
</cp:coreProperties>
</file>